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04-Doctrine\SPSI\Administrations centrales\Cadre méthodologique 2024-2028 EN COURS\"/>
    </mc:Choice>
  </mc:AlternateContent>
  <bookViews>
    <workbookView xWindow="0" yWindow="0" windowWidth="28800" windowHeight="12435"/>
  </bookViews>
  <sheets>
    <sheet name="PRESENTATION DE L'ANNEXE 1" sheetId="10" r:id="rId1"/>
    <sheet name="DIAGNOSTIC IMMOBILIER" sheetId="7" r:id="rId2"/>
    <sheet name="OCCUPATION" sheetId="9" r:id="rId3"/>
    <sheet name="DIAGNOSTIC FINANCIER" sheetId="8" r:id="rId4"/>
  </sheets>
  <externalReferences>
    <externalReference r:id="rId5"/>
  </externalReferences>
  <definedNames>
    <definedName name="CAT_ERP">#REF!</definedName>
    <definedName name="DESTINATION">#REF!</definedName>
    <definedName name="MATURITE">[1]REFERENCES!#REF!</definedName>
    <definedName name="OBJ">[1]REFERENCES!$B$2:$B$3</definedName>
    <definedName name="ON">#REF!</definedName>
    <definedName name="STRAT">[1]REFERENCES!$D$2:$D$3</definedName>
    <definedName name="TYPE">[1]REFERENCES!#REF!</definedName>
    <definedName name="TYPE_INT">[1]REFERENCES!#REF!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8" l="1"/>
  <c r="E26" i="8"/>
  <c r="F26" i="8"/>
  <c r="G26" i="8"/>
  <c r="C26" i="8"/>
  <c r="M17" i="8" l="1"/>
  <c r="L17" i="8"/>
  <c r="K17" i="8"/>
  <c r="J17" i="8"/>
  <c r="I17" i="8"/>
  <c r="G17" i="8"/>
  <c r="F17" i="8"/>
  <c r="E17" i="8"/>
  <c r="D17" i="8"/>
  <c r="C17" i="8"/>
  <c r="H17" i="8" s="1"/>
  <c r="M14" i="8"/>
  <c r="L14" i="8"/>
  <c r="K14" i="8"/>
  <c r="J14" i="8"/>
  <c r="I14" i="8"/>
  <c r="G14" i="8"/>
  <c r="F14" i="8"/>
  <c r="E14" i="8"/>
  <c r="D14" i="8"/>
  <c r="C14" i="8"/>
  <c r="H14" i="8" s="1"/>
  <c r="D36" i="8"/>
  <c r="E36" i="8"/>
  <c r="F36" i="8"/>
  <c r="G36" i="8"/>
  <c r="C36" i="8"/>
  <c r="D42" i="8"/>
  <c r="E42" i="8"/>
  <c r="F42" i="8"/>
  <c r="G42" i="8"/>
  <c r="C42" i="8"/>
  <c r="D37" i="8"/>
  <c r="E37" i="8"/>
  <c r="F37" i="8"/>
  <c r="G37" i="8"/>
  <c r="C37" i="8"/>
  <c r="D25" i="8"/>
  <c r="E25" i="8"/>
  <c r="F25" i="8"/>
  <c r="G25" i="8"/>
  <c r="C25" i="8"/>
  <c r="J4" i="8"/>
  <c r="K4" i="8"/>
  <c r="L4" i="8"/>
  <c r="M4" i="8"/>
  <c r="I4" i="8"/>
  <c r="J9" i="8"/>
  <c r="K9" i="8"/>
  <c r="L9" i="8"/>
  <c r="M9" i="8"/>
  <c r="I9" i="8"/>
  <c r="J6" i="8"/>
  <c r="K6" i="8"/>
  <c r="L6" i="8"/>
  <c r="M6" i="8"/>
  <c r="I6" i="8"/>
  <c r="H6" i="8"/>
  <c r="H9" i="8"/>
  <c r="H4" i="8"/>
  <c r="D4" i="8"/>
  <c r="E4" i="8"/>
  <c r="F4" i="8"/>
  <c r="G4" i="8"/>
  <c r="C4" i="8"/>
  <c r="D9" i="8"/>
  <c r="E9" i="8"/>
  <c r="F9" i="8"/>
  <c r="G9" i="8"/>
  <c r="C9" i="8"/>
  <c r="D6" i="8"/>
  <c r="E6" i="8"/>
  <c r="F6" i="8"/>
  <c r="G6" i="8"/>
  <c r="C6" i="8"/>
  <c r="AQ14" i="7" l="1"/>
  <c r="AP14" i="7"/>
  <c r="S14" i="7" l="1"/>
  <c r="T14" i="7"/>
  <c r="U14" i="7"/>
</calcChain>
</file>

<file path=xl/comments1.xml><?xml version="1.0" encoding="utf-8"?>
<comments xmlns="http://schemas.openxmlformats.org/spreadsheetml/2006/main">
  <authors>
    <author>Laurie Ibanez-Gracia</author>
  </authors>
  <commentList>
    <comment ref="N1" authorId="0" shapeId="0">
      <text>
        <r>
          <rPr>
            <b/>
            <sz val="9"/>
            <color indexed="81"/>
            <rFont val="Tahoma"/>
            <family val="2"/>
          </rPr>
          <t>Laurie Ibanez-Gracia:</t>
        </r>
        <r>
          <rPr>
            <sz val="9"/>
            <color indexed="81"/>
            <rFont val="Tahoma"/>
            <family val="2"/>
          </rPr>
          <t xml:space="preserve">
Permet d'identifier l'occupant de type Etat ou Opérateur ou Multi-occupation. 
</t>
        </r>
      </text>
    </comment>
    <comment ref="S1" authorId="0" shapeId="0">
      <text>
        <r>
          <rPr>
            <b/>
            <sz val="9"/>
            <color indexed="81"/>
            <rFont val="Tahoma"/>
            <family val="2"/>
          </rPr>
          <t>Laurie Ibanez-Gracia:</t>
        </r>
        <r>
          <rPr>
            <sz val="9"/>
            <color indexed="81"/>
            <rFont val="Tahoma"/>
            <family val="2"/>
          </rPr>
          <t xml:space="preserve">
Contenance cadastrale</t>
        </r>
      </text>
    </comment>
  </commentList>
</comments>
</file>

<file path=xl/sharedStrings.xml><?xml version="1.0" encoding="utf-8"?>
<sst xmlns="http://schemas.openxmlformats.org/spreadsheetml/2006/main" count="112" uniqueCount="97">
  <si>
    <t>SUB</t>
  </si>
  <si>
    <t>SUN</t>
  </si>
  <si>
    <t>Type de bien</t>
  </si>
  <si>
    <t>Complétude</t>
  </si>
  <si>
    <t>Dpt</t>
  </si>
  <si>
    <t>Ville</t>
  </si>
  <si>
    <t>Adresse</t>
  </si>
  <si>
    <t>Code Site</t>
  </si>
  <si>
    <t>Site</t>
  </si>
  <si>
    <t>Libellé bât/ter</t>
  </si>
  <si>
    <t>Cont. cad.</t>
  </si>
  <si>
    <t>Etat/OP</t>
  </si>
  <si>
    <t>Statut d'occupation</t>
  </si>
  <si>
    <t>Propriétaire</t>
  </si>
  <si>
    <t>Type gest.</t>
  </si>
  <si>
    <t>Gestionnaire</t>
  </si>
  <si>
    <t>Aire aménagée (m²)</t>
  </si>
  <si>
    <t>Type de contrat</t>
  </si>
  <si>
    <t>Début bail</t>
  </si>
  <si>
    <t>Fin bail</t>
  </si>
  <si>
    <t>Durée bail</t>
  </si>
  <si>
    <t>Totaux</t>
  </si>
  <si>
    <t>Code 
bât/ter</t>
  </si>
  <si>
    <t>Usage détaillé
 du bien</t>
  </si>
  <si>
    <t>Libellé 
opérateur</t>
  </si>
  <si>
    <t>Année de 
construction</t>
  </si>
  <si>
    <t>Loyer annuel HT
 (année1)</t>
  </si>
  <si>
    <t>Loyer / 
m² SUB</t>
  </si>
  <si>
    <t>Plafond de 
loyer / m² SUB</t>
  </si>
  <si>
    <t>Etat de santé</t>
  </si>
  <si>
    <t xml:space="preserve">ES Clos Couvert Structure  </t>
  </si>
  <si>
    <t>ES Amén. Int.</t>
  </si>
  <si>
    <t xml:space="preserve">ES Amén. Ext.  </t>
  </si>
  <si>
    <t>ES Équipements</t>
  </si>
  <si>
    <t>Conso EF (année1)</t>
  </si>
  <si>
    <t>Conso EF (année2)</t>
  </si>
  <si>
    <t>Classement monuments historiques</t>
  </si>
  <si>
    <t>Réglementation générale applicable au bâtiment</t>
  </si>
  <si>
    <t>IGH</t>
  </si>
  <si>
    <t>Bâtiments assujettis au DEET</t>
  </si>
  <si>
    <t>Nombre de places de stationnement sécurisées pour vélo agents</t>
  </si>
  <si>
    <t>Nombre de places de stationnement pour vélo visiteurs</t>
  </si>
  <si>
    <t>k€</t>
  </si>
  <si>
    <t>RESSOURCES FINANCIERES DE L'IMMOBILIER</t>
  </si>
  <si>
    <t>Fonctionnement</t>
  </si>
  <si>
    <t/>
  </si>
  <si>
    <t>Investissement</t>
  </si>
  <si>
    <t>COÛT DE L'IMMOBILIER</t>
  </si>
  <si>
    <t>Charges de fonctionnement</t>
  </si>
  <si>
    <t>Fluides-énergies</t>
  </si>
  <si>
    <t>Electricité</t>
  </si>
  <si>
    <t>Gaz</t>
  </si>
  <si>
    <t>Eau</t>
  </si>
  <si>
    <t>Entretien - maintenance</t>
  </si>
  <si>
    <t>Nettoyage - déchets</t>
  </si>
  <si>
    <t>Sûreté - Sécurité - Gardiennage</t>
  </si>
  <si>
    <t>Loyers</t>
  </si>
  <si>
    <t>Charges locatives</t>
  </si>
  <si>
    <t>Coûts d'investissement</t>
  </si>
  <si>
    <t>GER</t>
  </si>
  <si>
    <t>Nature de l'opération GER 1</t>
  </si>
  <si>
    <t>Nature de l'opération GER 2</t>
  </si>
  <si>
    <t>Nature de l'opération GER 3</t>
  </si>
  <si>
    <t>Nature de l'opération GER 4</t>
  </si>
  <si>
    <t>Dépenses excetionnelles d'investissement immobilier</t>
  </si>
  <si>
    <t>Nature de l'opération exceptionnelle 1</t>
  </si>
  <si>
    <t>Nature de l'opération exceptionnelle 2</t>
  </si>
  <si>
    <t>Nature de l'opération exceptionnelle 3</t>
  </si>
  <si>
    <t>Nature de l'opération exceptionnelle 4</t>
  </si>
  <si>
    <t xml:space="preserve">Moyenne sur les cinq dernières années </t>
  </si>
  <si>
    <t>Programme n°xxx</t>
  </si>
  <si>
    <t>Programme n°yyy</t>
  </si>
  <si>
    <t>Code bât/ter</t>
  </si>
  <si>
    <t>Libellé bâtiment</t>
  </si>
  <si>
    <t>Ministère</t>
  </si>
  <si>
    <t>Nb postes de travail</t>
  </si>
  <si>
    <t>Direction de l'immobilier de l'Etat</t>
  </si>
  <si>
    <t xml:space="preserve">Il est conseillé d'exporter le tableau de l'OAD afin de pouvoir copier-coller les colonnes dans l'annexe. </t>
  </si>
  <si>
    <t>Onglet DIAGNOSTIC IMMOBILIER</t>
  </si>
  <si>
    <t>Onglet OCCUPATION</t>
  </si>
  <si>
    <t xml:space="preserve">Précisions sur la construction de l'annexe 1 : </t>
  </si>
  <si>
    <t>Sur les biens relevant du périmètre du SPSI ministériel, l'annexe est à construire selon la méthodologie suivante : données issues de l'OAD, onglet "Listes détaillées", en cliquant sur les pavés Partenaires, Surfaces, Bail/CODHC, Santé, Energie/eau, Réglementation. et Stationnement.</t>
  </si>
  <si>
    <t xml:space="preserve">La liste détaillée ainsi obtenue permet d'alimenter l'onglet DIAGNOSTIC IMMOBILIER. </t>
  </si>
  <si>
    <t xml:space="preserve">Les libellés des colonnes de l'annexe correspondent aux libellés des colonnes du tableur issu de l'OAD. Les colonnes devant être conservées a minima sont retracées dans l'onglet "DIAGNOSTIC IMMOBILIER" de ce fichier. </t>
  </si>
  <si>
    <t xml:space="preserve">Cet onglet concerne les biens de bureaux. </t>
  </si>
  <si>
    <t xml:space="preserve">Cet onglet est à construire à partir du tableur exportable dans l'onglet "Optimisation des surfaces et des coûts" de l'OAD, après avoir sélectionné le pavé "Gestionnaire" présent sur cette page. </t>
  </si>
  <si>
    <t xml:space="preserve">Les libellés des colonnes de cet onglet correspondent aux libellés de colonnes du tableur de l'OAD. </t>
  </si>
  <si>
    <t>[Rajouter autant de lignes que de types de fluides, le cas échéant]</t>
  </si>
  <si>
    <t>SBA</t>
  </si>
  <si>
    <t>Nb de résidents</t>
  </si>
  <si>
    <t>Nb de positions de travail</t>
  </si>
  <si>
    <t>SUB/résidents</t>
  </si>
  <si>
    <t>SUB / PdT</t>
  </si>
  <si>
    <t>SBA/SUB</t>
  </si>
  <si>
    <t>Dispo théorique Résidents</t>
  </si>
  <si>
    <t>Emissions de GES (année1)</t>
  </si>
  <si>
    <t>Emissions de GES (année2)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</si>
</sst>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.0E+###"/>
    <numFmt numFmtId="165" formatCode="###0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rgb="FF363636"/>
      <name val="Tahoma"/>
      <family val="2"/>
    </font>
    <font>
      <sz val="8"/>
      <color rgb="FF363636"/>
      <name val="Tahoma"/>
      <family val="2"/>
    </font>
    <font>
      <b/>
      <i/>
      <u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theme="1"/>
      <name val="Arial"/>
      <family val="2"/>
    </font>
    <font>
      <i/>
      <sz val="8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C73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B511C"/>
        <bgColor indexed="64"/>
      </patternFill>
    </fill>
    <fill>
      <patternFill patternType="solid">
        <fgColor rgb="FFD8A320"/>
        <bgColor indexed="64"/>
      </patternFill>
    </fill>
    <fill>
      <patternFill patternType="solid">
        <fgColor rgb="FF1E6C2F"/>
        <bgColor indexed="64"/>
      </patternFill>
    </fill>
    <fill>
      <patternFill patternType="solid">
        <fgColor rgb="FF224790"/>
        <bgColor indexed="64"/>
      </patternFill>
    </fill>
    <fill>
      <patternFill patternType="solid">
        <fgColor rgb="FFD4A1F0"/>
        <bgColor indexed="64"/>
      </patternFill>
    </fill>
    <fill>
      <patternFill patternType="solid">
        <fgColor rgb="FFEED9F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44" fontId="5" fillId="0" borderId="0" applyFont="0" applyFill="0" applyBorder="0" applyAlignment="0" applyProtection="0"/>
    <xf numFmtId="0" fontId="3" fillId="0" borderId="0"/>
    <xf numFmtId="0" fontId="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</cellStyleXfs>
  <cellXfs count="59">
    <xf numFmtId="0" fontId="0" fillId="0" borderId="0" xfId="0"/>
    <xf numFmtId="0" fontId="7" fillId="4" borderId="1" xfId="2" applyNumberFormat="1" applyFont="1" applyFill="1" applyBorder="1" applyAlignment="1">
      <alignment horizontal="right" vertical="center"/>
    </xf>
    <xf numFmtId="0" fontId="7" fillId="4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left" vertical="center"/>
    </xf>
    <xf numFmtId="165" fontId="7" fillId="4" borderId="1" xfId="2" applyNumberFormat="1" applyFont="1" applyFill="1" applyBorder="1" applyAlignment="1">
      <alignment horizontal="left" vertical="center"/>
    </xf>
    <xf numFmtId="3" fontId="7" fillId="4" borderId="1" xfId="2" applyNumberFormat="1" applyFont="1" applyFill="1" applyBorder="1" applyAlignment="1">
      <alignment horizontal="right" vertical="center"/>
    </xf>
    <xf numFmtId="0" fontId="7" fillId="3" borderId="1" xfId="2" applyFont="1" applyFill="1" applyBorder="1" applyAlignment="1">
      <alignment horizontal="left" vertical="center"/>
    </xf>
    <xf numFmtId="0" fontId="7" fillId="3" borderId="1" xfId="2" applyNumberFormat="1" applyFont="1" applyFill="1" applyBorder="1" applyAlignment="1">
      <alignment horizontal="right" vertical="center"/>
    </xf>
    <xf numFmtId="164" fontId="7" fillId="3" borderId="1" xfId="2" applyNumberFormat="1" applyFont="1" applyFill="1" applyBorder="1" applyAlignment="1">
      <alignment horizontal="center" vertical="center"/>
    </xf>
    <xf numFmtId="165" fontId="7" fillId="4" borderId="1" xfId="2" applyNumberFormat="1" applyFont="1" applyFill="1" applyBorder="1" applyAlignment="1">
      <alignment horizontal="righ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4" borderId="2" xfId="2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7" fillId="4" borderId="4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4" fillId="0" borderId="1" xfId="0" applyFont="1" applyBorder="1"/>
    <xf numFmtId="0" fontId="7" fillId="4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 vertical="center"/>
    </xf>
    <xf numFmtId="164" fontId="7" fillId="9" borderId="1" xfId="0" applyNumberFormat="1" applyFont="1" applyFill="1" applyBorder="1" applyAlignment="1">
      <alignment horizontal="left" vertical="center"/>
    </xf>
    <xf numFmtId="164" fontId="7" fillId="10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/>
    <xf numFmtId="0" fontId="0" fillId="0" borderId="1" xfId="0" applyNumberFormat="1" applyBorder="1"/>
    <xf numFmtId="0" fontId="4" fillId="11" borderId="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0" fillId="11" borderId="1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wrapText="1"/>
    </xf>
    <xf numFmtId="0" fontId="11" fillId="13" borderId="1" xfId="0" applyFont="1" applyFill="1" applyBorder="1" applyAlignment="1">
      <alignment horizontal="center" wrapText="1"/>
    </xf>
    <xf numFmtId="0" fontId="12" fillId="13" borderId="1" xfId="0" applyFont="1" applyFill="1" applyBorder="1" applyAlignment="1">
      <alignment horizontal="center" wrapText="1"/>
    </xf>
    <xf numFmtId="0" fontId="13" fillId="14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/>
    <xf numFmtId="0" fontId="4" fillId="0" borderId="2" xfId="0" applyFont="1" applyBorder="1" applyAlignment="1">
      <alignment horizontal="left" vertical="center"/>
    </xf>
    <xf numFmtId="0" fontId="8" fillId="0" borderId="2" xfId="0" applyFont="1" applyBorder="1"/>
  </cellXfs>
  <cellStyles count="10">
    <cellStyle name="Monétaire 2" xfId="1"/>
    <cellStyle name="Monétaire 2 2" xfId="5"/>
    <cellStyle name="Monétaire 2 3" xfId="7"/>
    <cellStyle name="Monétaire 3" xfId="4"/>
    <cellStyle name="Normal" xfId="0" builtinId="0"/>
    <cellStyle name="Normal 2" xfId="2"/>
    <cellStyle name="Normal 2 2" xfId="8"/>
    <cellStyle name="Normal 3" xfId="3"/>
    <cellStyle name="Normal 3 2" xfId="9"/>
    <cellStyle name="Normal 4" xfId="6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BU\Documents\1_DOCUMENTS%20PRO\4_Affaires\M23919%20-%20DIE\R&#233;alisation\M&#233;thodo%20SPSI%203&#232;me%20g&#233;n&#233;ration\Livrables\Annexe%202_Strat&#233;g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EES GENERALES"/>
      <sheetName val="OPERATIONS PATRIMONIALES"/>
      <sheetName val="OPERATIONS D'INTERVENTION"/>
      <sheetName val="COÛTS - FINANCEMENT"/>
      <sheetName val="SYNTHESE STRATEGIE"/>
      <sheetName val="REFERENCES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QUALITATIF</v>
          </cell>
          <cell r="D2" t="str">
            <v>PATRIMONIALE</v>
          </cell>
        </row>
        <row r="3">
          <cell r="B3" t="str">
            <v>QUANTITATIF</v>
          </cell>
          <cell r="D3" t="str">
            <v>D'INTERVENTION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RowHeight="12.75" x14ac:dyDescent="0.2"/>
  <sheetData>
    <row r="1" spans="1:3" x14ac:dyDescent="0.2">
      <c r="A1" s="57" t="s">
        <v>76</v>
      </c>
      <c r="B1" s="55"/>
      <c r="C1" s="55"/>
    </row>
    <row r="3" spans="1:3" x14ac:dyDescent="0.2">
      <c r="B3" t="s">
        <v>80</v>
      </c>
    </row>
    <row r="5" spans="1:3" x14ac:dyDescent="0.2">
      <c r="A5" s="55"/>
      <c r="B5" s="58" t="s">
        <v>78</v>
      </c>
      <c r="C5" s="55"/>
    </row>
    <row r="6" spans="1:3" x14ac:dyDescent="0.2">
      <c r="A6" s="55"/>
      <c r="B6" s="55"/>
      <c r="C6" s="56" t="s">
        <v>81</v>
      </c>
    </row>
    <row r="7" spans="1:3" x14ac:dyDescent="0.2">
      <c r="A7" s="55"/>
      <c r="B7" s="55"/>
      <c r="C7" s="56" t="s">
        <v>82</v>
      </c>
    </row>
    <row r="8" spans="1:3" x14ac:dyDescent="0.2">
      <c r="A8" s="55"/>
      <c r="B8" s="55"/>
      <c r="C8" s="56" t="s">
        <v>77</v>
      </c>
    </row>
    <row r="9" spans="1:3" x14ac:dyDescent="0.2">
      <c r="A9" s="55"/>
      <c r="B9" s="55"/>
      <c r="C9" s="56" t="s">
        <v>83</v>
      </c>
    </row>
    <row r="10" spans="1:3" x14ac:dyDescent="0.2">
      <c r="B10" s="55"/>
      <c r="C10" s="55"/>
    </row>
    <row r="11" spans="1:3" x14ac:dyDescent="0.2">
      <c r="A11" s="55"/>
      <c r="B11" s="58" t="s">
        <v>79</v>
      </c>
      <c r="C11" s="55"/>
    </row>
    <row r="12" spans="1:3" x14ac:dyDescent="0.2">
      <c r="A12" s="55"/>
      <c r="B12" s="55"/>
      <c r="C12" s="56" t="s">
        <v>84</v>
      </c>
    </row>
    <row r="13" spans="1:3" x14ac:dyDescent="0.2">
      <c r="C13" s="56" t="s">
        <v>85</v>
      </c>
    </row>
    <row r="14" spans="1:3" x14ac:dyDescent="0.2">
      <c r="C14" s="56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16"/>
  <sheetViews>
    <sheetView workbookViewId="0">
      <selection activeCell="B1" sqref="B1"/>
    </sheetView>
  </sheetViews>
  <sheetFormatPr baseColWidth="10" defaultRowHeight="12.75" x14ac:dyDescent="0.2"/>
  <cols>
    <col min="1" max="1" width="11.42578125" style="10"/>
    <col min="2" max="2" width="10.7109375" style="10" bestFit="1" customWidth="1"/>
    <col min="3" max="3" width="8.42578125" style="10" customWidth="1"/>
    <col min="4" max="4" width="11.42578125" style="10"/>
    <col min="5" max="5" width="19.85546875" style="10" bestFit="1" customWidth="1"/>
    <col min="6" max="6" width="11.42578125" style="10"/>
    <col min="7" max="7" width="21.5703125" style="10" customWidth="1"/>
    <col min="8" max="8" width="11.42578125" style="10"/>
    <col min="9" max="9" width="19.42578125" style="10" customWidth="1"/>
    <col min="10" max="10" width="18.5703125" style="10" customWidth="1"/>
    <col min="11" max="11" width="22.140625" style="10" bestFit="1" customWidth="1"/>
    <col min="12" max="12" width="22.7109375" style="10" customWidth="1"/>
    <col min="13" max="13" width="18.7109375" style="10" customWidth="1"/>
    <col min="14" max="19" width="11.42578125" style="10"/>
    <col min="20" max="20" width="17.7109375" style="10" bestFit="1" customWidth="1"/>
    <col min="21" max="21" width="11.42578125" style="10"/>
    <col min="22" max="22" width="13.85546875" style="10" bestFit="1" customWidth="1"/>
    <col min="23" max="34" width="11.42578125" style="10"/>
    <col min="35" max="35" width="11.42578125" style="56"/>
    <col min="36" max="36" width="11.42578125" style="10"/>
    <col min="37" max="37" width="11.42578125" style="56"/>
    <col min="38" max="38" width="11.42578125" style="10"/>
    <col min="39" max="39" width="14.5703125" style="10" customWidth="1"/>
    <col min="40" max="41" width="11.42578125" style="10"/>
    <col min="42" max="42" width="16.140625" style="10" customWidth="1"/>
    <col min="43" max="43" width="16.28515625" style="10" customWidth="1"/>
    <col min="44" max="16384" width="11.42578125" style="10"/>
  </cols>
  <sheetData>
    <row r="1" spans="1:43" s="11" customFormat="1" ht="42" x14ac:dyDescent="0.2">
      <c r="A1" s="14"/>
      <c r="B1" s="18" t="s">
        <v>3</v>
      </c>
      <c r="C1" s="18" t="s">
        <v>4</v>
      </c>
      <c r="D1" s="18" t="s">
        <v>5</v>
      </c>
      <c r="E1" s="18" t="s">
        <v>6</v>
      </c>
      <c r="F1" s="18" t="s">
        <v>7</v>
      </c>
      <c r="G1" s="18" t="s">
        <v>8</v>
      </c>
      <c r="H1" s="19" t="s">
        <v>22</v>
      </c>
      <c r="I1" s="18" t="s">
        <v>9</v>
      </c>
      <c r="J1" s="18" t="s">
        <v>2</v>
      </c>
      <c r="K1" s="19" t="s">
        <v>23</v>
      </c>
      <c r="L1" s="18" t="s">
        <v>12</v>
      </c>
      <c r="M1" s="18" t="s">
        <v>13</v>
      </c>
      <c r="N1" s="18" t="s">
        <v>11</v>
      </c>
      <c r="O1" s="18" t="s">
        <v>14</v>
      </c>
      <c r="P1" s="18" t="s">
        <v>15</v>
      </c>
      <c r="Q1" s="19" t="s">
        <v>24</v>
      </c>
      <c r="R1" s="19" t="s">
        <v>25</v>
      </c>
      <c r="S1" s="18" t="s">
        <v>10</v>
      </c>
      <c r="T1" s="20" t="s">
        <v>16</v>
      </c>
      <c r="U1" s="18" t="s">
        <v>0</v>
      </c>
      <c r="V1" s="18" t="s">
        <v>17</v>
      </c>
      <c r="W1" s="18" t="s">
        <v>18</v>
      </c>
      <c r="X1" s="18" t="s">
        <v>19</v>
      </c>
      <c r="Y1" s="18" t="s">
        <v>20</v>
      </c>
      <c r="Z1" s="19" t="s">
        <v>26</v>
      </c>
      <c r="AA1" s="19" t="s">
        <v>27</v>
      </c>
      <c r="AB1" s="19" t="s">
        <v>28</v>
      </c>
      <c r="AC1" s="19" t="s">
        <v>29</v>
      </c>
      <c r="AD1" s="19" t="s">
        <v>30</v>
      </c>
      <c r="AE1" s="19" t="s">
        <v>31</v>
      </c>
      <c r="AF1" s="19" t="s">
        <v>32</v>
      </c>
      <c r="AG1" s="19" t="s">
        <v>33</v>
      </c>
      <c r="AH1" s="19" t="s">
        <v>34</v>
      </c>
      <c r="AI1" s="19" t="s">
        <v>95</v>
      </c>
      <c r="AJ1" s="19" t="s">
        <v>35</v>
      </c>
      <c r="AK1" s="19" t="s">
        <v>96</v>
      </c>
      <c r="AL1" s="19" t="s">
        <v>36</v>
      </c>
      <c r="AM1" s="19" t="s">
        <v>37</v>
      </c>
      <c r="AN1" s="19" t="s">
        <v>38</v>
      </c>
      <c r="AO1" s="19" t="s">
        <v>39</v>
      </c>
      <c r="AP1" s="19" t="s">
        <v>40</v>
      </c>
      <c r="AQ1" s="19" t="s">
        <v>41</v>
      </c>
    </row>
    <row r="2" spans="1:43" x14ac:dyDescent="0.2">
      <c r="A2" s="15"/>
      <c r="B2" s="1"/>
      <c r="C2" s="2"/>
      <c r="D2" s="3"/>
      <c r="E2" s="3"/>
      <c r="F2" s="2"/>
      <c r="G2" s="3"/>
      <c r="H2" s="2"/>
      <c r="I2" s="3"/>
      <c r="J2" s="3"/>
      <c r="K2" s="3"/>
      <c r="L2" s="3"/>
      <c r="M2" s="3"/>
      <c r="N2" s="3"/>
      <c r="O2" s="3"/>
      <c r="P2" s="3"/>
      <c r="Q2" s="3"/>
      <c r="R2" s="4"/>
      <c r="S2" s="5"/>
      <c r="T2" s="1"/>
      <c r="U2" s="1"/>
      <c r="V2" s="6"/>
      <c r="W2" s="6"/>
      <c r="X2" s="6"/>
      <c r="Y2" s="6"/>
      <c r="Z2" s="7"/>
      <c r="AA2" s="1"/>
      <c r="AB2" s="8"/>
      <c r="AC2" s="24"/>
      <c r="AD2" s="25"/>
      <c r="AE2" s="26"/>
      <c r="AF2" s="27"/>
      <c r="AG2" s="28"/>
      <c r="AH2" s="29"/>
      <c r="AI2" s="29"/>
      <c r="AJ2" s="30"/>
      <c r="AK2" s="30"/>
      <c r="AL2" s="31"/>
      <c r="AM2" s="31"/>
      <c r="AN2" s="31"/>
      <c r="AO2" s="31"/>
      <c r="AP2" s="31"/>
      <c r="AQ2" s="31"/>
    </row>
    <row r="3" spans="1:43" x14ac:dyDescent="0.2">
      <c r="A3" s="15"/>
      <c r="B3" s="1"/>
      <c r="C3" s="2"/>
      <c r="D3" s="3"/>
      <c r="E3" s="3"/>
      <c r="F3" s="2"/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4"/>
      <c r="S3" s="5"/>
      <c r="T3" s="1"/>
      <c r="U3" s="1"/>
      <c r="V3" s="6"/>
      <c r="W3" s="6"/>
      <c r="X3" s="6"/>
      <c r="Y3" s="6"/>
      <c r="Z3" s="7"/>
      <c r="AA3" s="1"/>
      <c r="AB3" s="8"/>
      <c r="AC3" s="24"/>
      <c r="AD3" s="25"/>
      <c r="AE3" s="26"/>
      <c r="AF3" s="27"/>
      <c r="AG3" s="28"/>
      <c r="AH3" s="29"/>
      <c r="AI3" s="29"/>
      <c r="AJ3" s="30"/>
      <c r="AK3" s="30"/>
      <c r="AL3" s="31"/>
      <c r="AM3" s="31"/>
      <c r="AN3" s="31"/>
      <c r="AO3" s="31"/>
      <c r="AP3" s="31"/>
      <c r="AQ3" s="31"/>
    </row>
    <row r="4" spans="1:43" x14ac:dyDescent="0.2">
      <c r="A4" s="15"/>
      <c r="B4" s="1"/>
      <c r="C4" s="2"/>
      <c r="D4" s="3"/>
      <c r="E4" s="3"/>
      <c r="F4" s="2"/>
      <c r="G4" s="3"/>
      <c r="H4" s="2"/>
      <c r="I4" s="3"/>
      <c r="J4" s="3"/>
      <c r="K4" s="3"/>
      <c r="L4" s="3"/>
      <c r="M4" s="3"/>
      <c r="N4" s="3"/>
      <c r="O4" s="3"/>
      <c r="P4" s="3"/>
      <c r="Q4" s="3"/>
      <c r="R4" s="4"/>
      <c r="S4" s="5"/>
      <c r="T4" s="1"/>
      <c r="U4" s="1"/>
      <c r="V4" s="6"/>
      <c r="W4" s="6"/>
      <c r="X4" s="6"/>
      <c r="Y4" s="6"/>
      <c r="Z4" s="7"/>
      <c r="AA4" s="1"/>
      <c r="AB4" s="8"/>
      <c r="AC4" s="24"/>
      <c r="AD4" s="25"/>
      <c r="AE4" s="26"/>
      <c r="AF4" s="27"/>
      <c r="AG4" s="28"/>
      <c r="AH4" s="29"/>
      <c r="AI4" s="29"/>
      <c r="AJ4" s="30"/>
      <c r="AK4" s="30"/>
      <c r="AL4" s="31"/>
      <c r="AM4" s="31"/>
      <c r="AN4" s="31"/>
      <c r="AO4" s="31"/>
      <c r="AP4" s="31"/>
      <c r="AQ4" s="31"/>
    </row>
    <row r="5" spans="1:43" x14ac:dyDescent="0.2">
      <c r="A5" s="15"/>
      <c r="B5" s="1"/>
      <c r="C5" s="2"/>
      <c r="D5" s="3"/>
      <c r="E5" s="3"/>
      <c r="F5" s="2"/>
      <c r="G5" s="3"/>
      <c r="H5" s="2"/>
      <c r="I5" s="3"/>
      <c r="J5" s="3"/>
      <c r="K5" s="3"/>
      <c r="L5" s="3"/>
      <c r="M5" s="3"/>
      <c r="N5" s="3"/>
      <c r="O5" s="3"/>
      <c r="P5" s="3"/>
      <c r="Q5" s="3"/>
      <c r="R5" s="4"/>
      <c r="S5" s="5"/>
      <c r="T5" s="1"/>
      <c r="U5" s="1"/>
      <c r="V5" s="6"/>
      <c r="W5" s="6"/>
      <c r="X5" s="6"/>
      <c r="Y5" s="6"/>
      <c r="Z5" s="7"/>
      <c r="AA5" s="1"/>
      <c r="AB5" s="8"/>
      <c r="AC5" s="24"/>
      <c r="AD5" s="25"/>
      <c r="AE5" s="26"/>
      <c r="AF5" s="27"/>
      <c r="AG5" s="28"/>
      <c r="AH5" s="29"/>
      <c r="AI5" s="29"/>
      <c r="AJ5" s="30"/>
      <c r="AK5" s="30"/>
      <c r="AL5" s="31"/>
      <c r="AM5" s="31"/>
      <c r="AN5" s="31"/>
      <c r="AO5" s="31"/>
      <c r="AP5" s="31"/>
      <c r="AQ5" s="31"/>
    </row>
    <row r="6" spans="1:43" x14ac:dyDescent="0.2">
      <c r="A6" s="15"/>
      <c r="B6" s="1"/>
      <c r="C6" s="2"/>
      <c r="D6" s="3"/>
      <c r="E6" s="3"/>
      <c r="F6" s="2"/>
      <c r="G6" s="3"/>
      <c r="H6" s="2"/>
      <c r="I6" s="3"/>
      <c r="J6" s="3"/>
      <c r="K6" s="3"/>
      <c r="L6" s="3"/>
      <c r="M6" s="3"/>
      <c r="N6" s="3"/>
      <c r="O6" s="3"/>
      <c r="P6" s="3"/>
      <c r="Q6" s="3"/>
      <c r="R6" s="4"/>
      <c r="S6" s="5"/>
      <c r="T6" s="1"/>
      <c r="U6" s="1"/>
      <c r="V6" s="6"/>
      <c r="W6" s="6"/>
      <c r="X6" s="6"/>
      <c r="Y6" s="6"/>
      <c r="Z6" s="7"/>
      <c r="AA6" s="1"/>
      <c r="AB6" s="8"/>
      <c r="AC6" s="24"/>
      <c r="AD6" s="25"/>
      <c r="AE6" s="26"/>
      <c r="AF6" s="27"/>
      <c r="AG6" s="28"/>
      <c r="AH6" s="29"/>
      <c r="AI6" s="29"/>
      <c r="AJ6" s="30"/>
      <c r="AK6" s="30"/>
      <c r="AL6" s="31"/>
      <c r="AM6" s="31"/>
      <c r="AN6" s="31"/>
      <c r="AO6" s="31"/>
      <c r="AP6" s="31"/>
      <c r="AQ6" s="31"/>
    </row>
    <row r="7" spans="1:43" x14ac:dyDescent="0.2">
      <c r="A7" s="15"/>
      <c r="B7" s="1"/>
      <c r="C7" s="2"/>
      <c r="D7" s="3"/>
      <c r="E7" s="3"/>
      <c r="F7" s="2"/>
      <c r="G7" s="3"/>
      <c r="H7" s="2"/>
      <c r="I7" s="3"/>
      <c r="J7" s="3"/>
      <c r="K7" s="3"/>
      <c r="L7" s="3"/>
      <c r="M7" s="3"/>
      <c r="N7" s="3"/>
      <c r="O7" s="3"/>
      <c r="P7" s="3"/>
      <c r="Q7" s="3"/>
      <c r="R7" s="4"/>
      <c r="S7" s="5"/>
      <c r="T7" s="1"/>
      <c r="U7" s="1"/>
      <c r="V7" s="6"/>
      <c r="W7" s="6"/>
      <c r="X7" s="6"/>
      <c r="Y7" s="6"/>
      <c r="Z7" s="7"/>
      <c r="AA7" s="1"/>
      <c r="AB7" s="8"/>
      <c r="AC7" s="24"/>
      <c r="AD7" s="25"/>
      <c r="AE7" s="26"/>
      <c r="AF7" s="27"/>
      <c r="AG7" s="28"/>
      <c r="AH7" s="29"/>
      <c r="AI7" s="29"/>
      <c r="AJ7" s="30"/>
      <c r="AK7" s="30"/>
      <c r="AL7" s="31"/>
      <c r="AM7" s="31"/>
      <c r="AN7" s="31"/>
      <c r="AO7" s="31"/>
      <c r="AP7" s="31"/>
      <c r="AQ7" s="31"/>
    </row>
    <row r="8" spans="1:43" x14ac:dyDescent="0.2">
      <c r="A8" s="15"/>
      <c r="B8" s="1"/>
      <c r="C8" s="2"/>
      <c r="D8" s="3"/>
      <c r="E8" s="3"/>
      <c r="F8" s="2"/>
      <c r="G8" s="3"/>
      <c r="H8" s="2"/>
      <c r="I8" s="3"/>
      <c r="J8" s="3"/>
      <c r="K8" s="3"/>
      <c r="L8" s="3"/>
      <c r="M8" s="3"/>
      <c r="N8" s="3"/>
      <c r="O8" s="3"/>
      <c r="P8" s="3"/>
      <c r="Q8" s="3"/>
      <c r="R8" s="4"/>
      <c r="S8" s="5"/>
      <c r="T8" s="1"/>
      <c r="U8" s="1"/>
      <c r="V8" s="6"/>
      <c r="W8" s="6"/>
      <c r="X8" s="6"/>
      <c r="Y8" s="6"/>
      <c r="Z8" s="7"/>
      <c r="AA8" s="1"/>
      <c r="AB8" s="8"/>
      <c r="AC8" s="24"/>
      <c r="AD8" s="25"/>
      <c r="AE8" s="26"/>
      <c r="AF8" s="27"/>
      <c r="AG8" s="28"/>
      <c r="AH8" s="29"/>
      <c r="AI8" s="29"/>
      <c r="AJ8" s="30"/>
      <c r="AK8" s="30"/>
      <c r="AL8" s="31"/>
      <c r="AM8" s="31"/>
      <c r="AN8" s="31"/>
      <c r="AO8" s="31"/>
      <c r="AP8" s="31"/>
      <c r="AQ8" s="31"/>
    </row>
    <row r="9" spans="1:43" x14ac:dyDescent="0.2">
      <c r="A9" s="15"/>
      <c r="B9" s="1"/>
      <c r="C9" s="2"/>
      <c r="D9" s="3"/>
      <c r="E9" s="3"/>
      <c r="F9" s="2"/>
      <c r="G9" s="3"/>
      <c r="H9" s="2"/>
      <c r="I9" s="3"/>
      <c r="J9" s="3"/>
      <c r="K9" s="3"/>
      <c r="L9" s="3"/>
      <c r="M9" s="3"/>
      <c r="N9" s="3"/>
      <c r="O9" s="3"/>
      <c r="P9" s="3"/>
      <c r="Q9" s="3"/>
      <c r="R9" s="9"/>
      <c r="S9" s="5"/>
      <c r="T9" s="1"/>
      <c r="U9" s="1"/>
      <c r="V9" s="6"/>
      <c r="W9" s="6"/>
      <c r="X9" s="6"/>
      <c r="Y9" s="6"/>
      <c r="Z9" s="7"/>
      <c r="AA9" s="1"/>
      <c r="AB9" s="7"/>
      <c r="AC9" s="24"/>
      <c r="AD9" s="25"/>
      <c r="AE9" s="26"/>
      <c r="AF9" s="27"/>
      <c r="AG9" s="28"/>
      <c r="AH9" s="29"/>
      <c r="AI9" s="29"/>
      <c r="AJ9" s="30"/>
      <c r="AK9" s="30"/>
      <c r="AL9" s="31"/>
      <c r="AM9" s="31"/>
      <c r="AN9" s="31"/>
      <c r="AO9" s="31"/>
      <c r="AP9" s="31"/>
      <c r="AQ9" s="31"/>
    </row>
    <row r="10" spans="1:43" x14ac:dyDescent="0.2">
      <c r="A10" s="15"/>
      <c r="B10" s="1"/>
      <c r="C10" s="2"/>
      <c r="D10" s="3"/>
      <c r="E10" s="3"/>
      <c r="F10" s="2"/>
      <c r="G10" s="3"/>
      <c r="H10" s="2"/>
      <c r="I10" s="3"/>
      <c r="J10" s="3"/>
      <c r="K10" s="3"/>
      <c r="L10" s="3"/>
      <c r="M10" s="3"/>
      <c r="N10" s="3"/>
      <c r="O10" s="3"/>
      <c r="P10" s="3"/>
      <c r="Q10" s="3"/>
      <c r="R10" s="9"/>
      <c r="S10" s="5"/>
      <c r="T10" s="1"/>
      <c r="U10" s="1"/>
      <c r="V10" s="6"/>
      <c r="W10" s="6"/>
      <c r="X10" s="6"/>
      <c r="Y10" s="6"/>
      <c r="Z10" s="7"/>
      <c r="AA10" s="1"/>
      <c r="AB10" s="7"/>
      <c r="AC10" s="24"/>
      <c r="AD10" s="25"/>
      <c r="AE10" s="26"/>
      <c r="AF10" s="27"/>
      <c r="AG10" s="28"/>
      <c r="AH10" s="29"/>
      <c r="AI10" s="29"/>
      <c r="AJ10" s="30"/>
      <c r="AK10" s="30"/>
      <c r="AL10" s="31"/>
      <c r="AM10" s="31"/>
      <c r="AN10" s="31"/>
      <c r="AO10" s="31"/>
      <c r="AP10" s="31"/>
      <c r="AQ10" s="31"/>
    </row>
    <row r="11" spans="1:43" x14ac:dyDescent="0.2">
      <c r="A11" s="15"/>
      <c r="B11" s="1"/>
      <c r="C11" s="2"/>
      <c r="D11" s="3"/>
      <c r="E11" s="3"/>
      <c r="F11" s="2"/>
      <c r="G11" s="3"/>
      <c r="H11" s="2"/>
      <c r="I11" s="3"/>
      <c r="J11" s="3"/>
      <c r="K11" s="3"/>
      <c r="L11" s="3"/>
      <c r="M11" s="3"/>
      <c r="N11" s="3"/>
      <c r="O11" s="3"/>
      <c r="P11" s="3"/>
      <c r="Q11" s="3"/>
      <c r="R11" s="9"/>
      <c r="S11" s="5"/>
      <c r="T11" s="1"/>
      <c r="U11" s="1"/>
      <c r="V11" s="6"/>
      <c r="W11" s="6"/>
      <c r="X11" s="6"/>
      <c r="Y11" s="6"/>
      <c r="Z11" s="7"/>
      <c r="AA11" s="1"/>
      <c r="AB11" s="7"/>
      <c r="AC11" s="24"/>
      <c r="AD11" s="25"/>
      <c r="AE11" s="26"/>
      <c r="AF11" s="27"/>
      <c r="AG11" s="28"/>
      <c r="AH11" s="29"/>
      <c r="AI11" s="29"/>
      <c r="AJ11" s="30"/>
      <c r="AK11" s="30"/>
      <c r="AL11" s="31"/>
      <c r="AM11" s="31"/>
      <c r="AN11" s="31"/>
      <c r="AO11" s="31"/>
      <c r="AP11" s="31"/>
      <c r="AQ11" s="31"/>
    </row>
    <row r="12" spans="1:43" x14ac:dyDescent="0.2">
      <c r="A12" s="15"/>
      <c r="B12" s="1"/>
      <c r="C12" s="2"/>
      <c r="D12" s="3"/>
      <c r="E12" s="3"/>
      <c r="F12" s="2"/>
      <c r="G12" s="3"/>
      <c r="H12" s="2"/>
      <c r="I12" s="3"/>
      <c r="J12" s="3"/>
      <c r="K12" s="3"/>
      <c r="L12" s="3"/>
      <c r="M12" s="3"/>
      <c r="N12" s="3"/>
      <c r="O12" s="3"/>
      <c r="P12" s="3"/>
      <c r="Q12" s="3"/>
      <c r="R12" s="9"/>
      <c r="S12" s="5"/>
      <c r="T12" s="1"/>
      <c r="U12" s="1"/>
      <c r="V12" s="6"/>
      <c r="W12" s="6"/>
      <c r="X12" s="6"/>
      <c r="Y12" s="6"/>
      <c r="Z12" s="7"/>
      <c r="AA12" s="1"/>
      <c r="AB12" s="7"/>
      <c r="AC12" s="24"/>
      <c r="AD12" s="25"/>
      <c r="AE12" s="26"/>
      <c r="AF12" s="27"/>
      <c r="AG12" s="28"/>
      <c r="AH12" s="29"/>
      <c r="AI12" s="29"/>
      <c r="AJ12" s="30"/>
      <c r="AK12" s="30"/>
      <c r="AL12" s="31"/>
      <c r="AM12" s="31"/>
      <c r="AN12" s="31"/>
      <c r="AO12" s="31"/>
      <c r="AP12" s="31"/>
      <c r="AQ12" s="31"/>
    </row>
    <row r="13" spans="1:43" x14ac:dyDescent="0.2">
      <c r="A13" s="15"/>
      <c r="B13" s="1"/>
      <c r="C13" s="2"/>
      <c r="D13" s="3"/>
      <c r="E13" s="3"/>
      <c r="F13" s="2"/>
      <c r="G13" s="3"/>
      <c r="H13" s="2"/>
      <c r="I13" s="3"/>
      <c r="J13" s="3"/>
      <c r="K13" s="3"/>
      <c r="L13" s="3"/>
      <c r="M13" s="3"/>
      <c r="N13" s="3"/>
      <c r="O13" s="3"/>
      <c r="P13" s="3"/>
      <c r="Q13" s="3"/>
      <c r="R13" s="9"/>
      <c r="S13" s="5"/>
      <c r="T13" s="1"/>
      <c r="U13" s="1"/>
      <c r="V13" s="6"/>
      <c r="W13" s="6"/>
      <c r="X13" s="6"/>
      <c r="Y13" s="6"/>
      <c r="Z13" s="7"/>
      <c r="AA13" s="1"/>
      <c r="AB13" s="7"/>
      <c r="AC13" s="24"/>
      <c r="AD13" s="25"/>
      <c r="AE13" s="26"/>
      <c r="AF13" s="27"/>
      <c r="AG13" s="28"/>
      <c r="AH13" s="29"/>
      <c r="AI13" s="29"/>
      <c r="AJ13" s="30"/>
      <c r="AK13" s="30"/>
      <c r="AL13" s="31"/>
      <c r="AM13" s="31"/>
      <c r="AN13" s="31"/>
      <c r="AO13" s="31"/>
      <c r="AP13" s="31"/>
      <c r="AQ13" s="31"/>
    </row>
    <row r="14" spans="1:43" x14ac:dyDescent="0.2">
      <c r="A14" s="13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7"/>
      <c r="O14" s="16"/>
      <c r="P14" s="16"/>
      <c r="Q14" s="16"/>
      <c r="R14" s="21"/>
      <c r="S14" s="23">
        <f t="shared" ref="S14:T14" si="0">SUM(S2:S13)</f>
        <v>0</v>
      </c>
      <c r="T14" s="23">
        <f t="shared" si="0"/>
        <v>0</v>
      </c>
      <c r="U14" s="23">
        <f>SUM(U2:U13)</f>
        <v>0</v>
      </c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23">
        <f t="shared" ref="AP14:AQ14" si="1">SUM(AP2:AP13)</f>
        <v>0</v>
      </c>
      <c r="AQ14" s="23">
        <f t="shared" si="1"/>
        <v>0</v>
      </c>
    </row>
    <row r="15" spans="1:43" x14ac:dyDescent="0.2">
      <c r="N15" s="12"/>
      <c r="S15" s="16"/>
      <c r="T15" s="16"/>
      <c r="U15" s="16"/>
    </row>
    <row r="16" spans="1:43" x14ac:dyDescent="0.2">
      <c r="N16" s="12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workbookViewId="0">
      <selection activeCell="B1" sqref="B1"/>
    </sheetView>
  </sheetViews>
  <sheetFormatPr baseColWidth="10" defaultRowHeight="12.75" x14ac:dyDescent="0.2"/>
  <cols>
    <col min="1" max="1" width="11.42578125" style="10"/>
    <col min="2" max="2" width="12.5703125" style="10" bestFit="1" customWidth="1"/>
    <col min="3" max="3" width="31.5703125" style="10" customWidth="1"/>
    <col min="4" max="4" width="13.7109375" style="10" customWidth="1"/>
    <col min="5" max="5" width="23.28515625" style="10" customWidth="1"/>
    <col min="6" max="6" width="29.7109375" style="10" customWidth="1"/>
    <col min="7" max="7" width="11.140625" style="10" bestFit="1" customWidth="1"/>
    <col min="8" max="8" width="30" style="10" customWidth="1"/>
    <col min="9" max="9" width="15.140625" style="10" customWidth="1"/>
    <col min="10" max="10" width="29.28515625" style="10" customWidth="1"/>
    <col min="11" max="11" width="14" style="10" customWidth="1"/>
    <col min="12" max="14" width="14" style="56" customWidth="1"/>
    <col min="15" max="15" width="12.42578125" style="10" customWidth="1"/>
    <col min="16" max="16" width="12.42578125" style="56" customWidth="1"/>
    <col min="17" max="17" width="9.42578125" style="10" customWidth="1"/>
    <col min="18" max="18" width="9.42578125" style="56" customWidth="1"/>
    <col min="19" max="19" width="20.42578125" style="10" customWidth="1"/>
    <col min="20" max="20" width="14.28515625" style="56" customWidth="1"/>
    <col min="21" max="16384" width="11.42578125" style="10"/>
  </cols>
  <sheetData>
    <row r="1" spans="1:20" ht="78.75" customHeight="1" x14ac:dyDescent="0.2">
      <c r="A1" s="15"/>
      <c r="B1" s="54" t="s">
        <v>72</v>
      </c>
      <c r="C1" s="54" t="s">
        <v>73</v>
      </c>
      <c r="D1" s="54" t="s">
        <v>7</v>
      </c>
      <c r="E1" s="54" t="s">
        <v>6</v>
      </c>
      <c r="F1" s="54" t="s">
        <v>5</v>
      </c>
      <c r="G1" s="54" t="s">
        <v>4</v>
      </c>
      <c r="H1" s="54" t="s">
        <v>74</v>
      </c>
      <c r="I1" s="54" t="s">
        <v>11</v>
      </c>
      <c r="J1" s="54" t="s">
        <v>15</v>
      </c>
      <c r="K1" s="54" t="s">
        <v>0</v>
      </c>
      <c r="L1" s="54" t="s">
        <v>88</v>
      </c>
      <c r="M1" s="54" t="s">
        <v>89</v>
      </c>
      <c r="N1" s="54" t="s">
        <v>90</v>
      </c>
      <c r="O1" s="54" t="s">
        <v>75</v>
      </c>
      <c r="P1" s="54" t="s">
        <v>91</v>
      </c>
      <c r="Q1" s="54" t="s">
        <v>92</v>
      </c>
      <c r="R1" s="54" t="s">
        <v>93</v>
      </c>
      <c r="S1" s="54" t="s">
        <v>94</v>
      </c>
      <c r="T1" s="54" t="s">
        <v>1</v>
      </c>
    </row>
    <row r="2" spans="1:20" x14ac:dyDescent="0.2">
      <c r="A2" s="15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x14ac:dyDescent="0.2">
      <c r="A3" s="15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x14ac:dyDescent="0.2">
      <c r="A4" s="15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x14ac:dyDescent="0.2">
      <c r="A5" s="15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x14ac:dyDescent="0.2">
      <c r="A6" s="15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x14ac:dyDescent="0.2">
      <c r="A7" s="15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x14ac:dyDescent="0.2">
      <c r="A8" s="15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x14ac:dyDescent="0.2">
      <c r="A9" s="15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x14ac:dyDescent="0.2">
      <c r="A10" s="15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x14ac:dyDescent="0.2">
      <c r="A11" s="15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x14ac:dyDescent="0.2">
      <c r="A12" s="15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x14ac:dyDescent="0.2">
      <c r="A13" s="15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x14ac:dyDescent="0.2">
      <c r="A14" s="15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x14ac:dyDescent="0.2">
      <c r="A15" s="15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x14ac:dyDescent="0.2">
      <c r="A16" s="15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x14ac:dyDescent="0.2">
      <c r="A17" s="15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x14ac:dyDescent="0.2">
      <c r="A18" s="15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x14ac:dyDescent="0.2">
      <c r="A19" s="15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">
      <c r="A20" s="15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">
      <c r="A21" s="15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x14ac:dyDescent="0.2">
      <c r="A22" s="15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x14ac:dyDescent="0.2">
      <c r="A23" s="15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1:20" x14ac:dyDescent="0.2">
      <c r="A24" s="15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">
      <c r="A25" s="15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2">
      <c r="A26" s="15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x14ac:dyDescent="0.2">
      <c r="A27" s="15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0" x14ac:dyDescent="0.2">
      <c r="A28" s="15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6"/>
  <sheetViews>
    <sheetView topLeftCell="A13" workbookViewId="0">
      <selection activeCell="C25" sqref="C25"/>
    </sheetView>
  </sheetViews>
  <sheetFormatPr baseColWidth="10" defaultRowHeight="12.75" x14ac:dyDescent="0.2"/>
  <cols>
    <col min="1" max="1" width="4.7109375" customWidth="1"/>
    <col min="2" max="2" width="21.85546875" style="32" customWidth="1"/>
  </cols>
  <sheetData>
    <row r="2" spans="2:14" s="33" customFormat="1" x14ac:dyDescent="0.2">
      <c r="B2" s="32"/>
    </row>
    <row r="3" spans="2:14" ht="51" x14ac:dyDescent="0.2">
      <c r="B3" s="45" t="s">
        <v>42</v>
      </c>
      <c r="C3" s="37">
        <v>2019</v>
      </c>
      <c r="D3" s="37">
        <v>2020</v>
      </c>
      <c r="E3" s="37">
        <v>2021</v>
      </c>
      <c r="F3" s="37">
        <v>2022</v>
      </c>
      <c r="G3" s="37">
        <v>2023</v>
      </c>
      <c r="H3" s="42" t="s">
        <v>69</v>
      </c>
      <c r="I3" s="37">
        <v>2024</v>
      </c>
      <c r="J3" s="37">
        <v>2025</v>
      </c>
      <c r="K3" s="37">
        <v>2026</v>
      </c>
      <c r="L3" s="37">
        <v>2027</v>
      </c>
      <c r="M3" s="37">
        <v>2028</v>
      </c>
      <c r="N3" s="35"/>
    </row>
    <row r="4" spans="2:14" ht="38.25" x14ac:dyDescent="0.2">
      <c r="B4" s="53" t="s">
        <v>43</v>
      </c>
      <c r="C4" s="38">
        <f>C6+C9</f>
        <v>0</v>
      </c>
      <c r="D4" s="38">
        <f t="shared" ref="D4:I4" si="0">D6+D9</f>
        <v>0</v>
      </c>
      <c r="E4" s="38">
        <f t="shared" si="0"/>
        <v>0</v>
      </c>
      <c r="F4" s="38">
        <f t="shared" si="0"/>
        <v>0</v>
      </c>
      <c r="G4" s="38">
        <f t="shared" si="0"/>
        <v>0</v>
      </c>
      <c r="H4" s="43">
        <f>C4+D4+E4+F4+G4</f>
        <v>0</v>
      </c>
      <c r="I4" s="38">
        <f t="shared" si="0"/>
        <v>0</v>
      </c>
      <c r="J4" s="38">
        <f t="shared" ref="J4" si="1">J6+J9</f>
        <v>0</v>
      </c>
      <c r="K4" s="38">
        <f t="shared" ref="K4" si="2">K6+K9</f>
        <v>0</v>
      </c>
      <c r="L4" s="38">
        <f t="shared" ref="L4" si="3">L6+L9</f>
        <v>0</v>
      </c>
      <c r="M4" s="38">
        <f t="shared" ref="M4" si="4">M6+M9</f>
        <v>0</v>
      </c>
    </row>
    <row r="5" spans="2:14" s="33" customFormat="1" x14ac:dyDescent="0.2">
      <c r="B5" s="51" t="s">
        <v>70</v>
      </c>
      <c r="C5" s="38"/>
      <c r="D5" s="38"/>
      <c r="E5" s="38"/>
      <c r="F5" s="38"/>
      <c r="G5" s="38"/>
      <c r="H5" s="43"/>
      <c r="I5" s="38"/>
      <c r="J5" s="38"/>
      <c r="K5" s="38"/>
      <c r="L5" s="38"/>
      <c r="M5" s="38"/>
    </row>
    <row r="6" spans="2:14" ht="16.5" customHeight="1" x14ac:dyDescent="0.2">
      <c r="B6" s="42" t="s">
        <v>44</v>
      </c>
      <c r="C6" s="38">
        <f>C7+C8</f>
        <v>0</v>
      </c>
      <c r="D6" s="38">
        <f t="shared" ref="D6:I6" si="5">D7+D8</f>
        <v>0</v>
      </c>
      <c r="E6" s="38">
        <f t="shared" si="5"/>
        <v>0</v>
      </c>
      <c r="F6" s="38">
        <f t="shared" si="5"/>
        <v>0</v>
      </c>
      <c r="G6" s="38">
        <f t="shared" si="5"/>
        <v>0</v>
      </c>
      <c r="H6" s="43">
        <f t="shared" ref="H6:H9" si="6">C6+D6+E6+F6+G6</f>
        <v>0</v>
      </c>
      <c r="I6" s="38">
        <f t="shared" si="5"/>
        <v>0</v>
      </c>
      <c r="J6" s="38">
        <f t="shared" ref="J6" si="7">J7+J8</f>
        <v>0</v>
      </c>
      <c r="K6" s="38">
        <f t="shared" ref="K6" si="8">K7+K8</f>
        <v>0</v>
      </c>
      <c r="L6" s="38">
        <f t="shared" ref="L6" si="9">L7+L8</f>
        <v>0</v>
      </c>
      <c r="M6" s="38">
        <f t="shared" ref="M6" si="10">M7+M8</f>
        <v>0</v>
      </c>
    </row>
    <row r="7" spans="2:14" x14ac:dyDescent="0.2">
      <c r="B7" s="46"/>
      <c r="C7" s="31"/>
      <c r="D7" s="31"/>
      <c r="E7" s="31"/>
      <c r="F7" s="31"/>
      <c r="G7" s="31"/>
      <c r="H7" s="43"/>
      <c r="I7" s="31"/>
      <c r="J7" s="31"/>
      <c r="K7" s="31"/>
      <c r="L7" s="31"/>
      <c r="M7" s="31"/>
    </row>
    <row r="8" spans="2:14" x14ac:dyDescent="0.2">
      <c r="B8" s="46"/>
      <c r="C8" s="31"/>
      <c r="D8" s="31"/>
      <c r="E8" s="31"/>
      <c r="F8" s="31"/>
      <c r="G8" s="31"/>
      <c r="H8" s="43"/>
      <c r="I8" s="31"/>
      <c r="J8" s="31"/>
      <c r="K8" s="31"/>
      <c r="L8" s="31"/>
      <c r="M8" s="31"/>
    </row>
    <row r="9" spans="2:14" ht="16.5" customHeight="1" x14ac:dyDescent="0.2">
      <c r="B9" s="42" t="s">
        <v>46</v>
      </c>
      <c r="C9" s="38">
        <f>C10+C11+C12</f>
        <v>0</v>
      </c>
      <c r="D9" s="38">
        <f t="shared" ref="D9:I9" si="11">D10+D11+D12</f>
        <v>0</v>
      </c>
      <c r="E9" s="38">
        <f t="shared" si="11"/>
        <v>0</v>
      </c>
      <c r="F9" s="38">
        <f t="shared" si="11"/>
        <v>0</v>
      </c>
      <c r="G9" s="38">
        <f t="shared" si="11"/>
        <v>0</v>
      </c>
      <c r="H9" s="43">
        <f t="shared" si="6"/>
        <v>0</v>
      </c>
      <c r="I9" s="38">
        <f t="shared" si="11"/>
        <v>0</v>
      </c>
      <c r="J9" s="38">
        <f t="shared" ref="J9" si="12">J10+J11+J12</f>
        <v>0</v>
      </c>
      <c r="K9" s="38">
        <f t="shared" ref="K9" si="13">K10+K11+K12</f>
        <v>0</v>
      </c>
      <c r="L9" s="38">
        <f t="shared" ref="L9" si="14">L10+L11+L12</f>
        <v>0</v>
      </c>
      <c r="M9" s="38">
        <f t="shared" ref="M9" si="15">M10+M11+M12</f>
        <v>0</v>
      </c>
    </row>
    <row r="10" spans="2:14" x14ac:dyDescent="0.2">
      <c r="B10" s="46"/>
      <c r="C10" s="31"/>
      <c r="D10" s="31"/>
      <c r="E10" s="31"/>
      <c r="F10" s="31"/>
      <c r="G10" s="31"/>
      <c r="H10" s="44" t="s">
        <v>45</v>
      </c>
      <c r="I10" s="31"/>
      <c r="J10" s="31"/>
      <c r="K10" s="31"/>
      <c r="L10" s="31"/>
      <c r="M10" s="31"/>
    </row>
    <row r="11" spans="2:14" x14ac:dyDescent="0.2">
      <c r="B11" s="46"/>
      <c r="C11" s="31"/>
      <c r="D11" s="31"/>
      <c r="E11" s="31"/>
      <c r="F11" s="31"/>
      <c r="G11" s="31"/>
      <c r="H11" s="44" t="s">
        <v>45</v>
      </c>
      <c r="I11" s="31"/>
      <c r="J11" s="31"/>
      <c r="K11" s="31"/>
      <c r="L11" s="31"/>
      <c r="M11" s="31"/>
    </row>
    <row r="12" spans="2:14" x14ac:dyDescent="0.2">
      <c r="B12" s="46"/>
      <c r="C12" s="31"/>
      <c r="D12" s="31"/>
      <c r="E12" s="31"/>
      <c r="F12" s="31"/>
      <c r="G12" s="31"/>
      <c r="H12" s="43" t="s">
        <v>45</v>
      </c>
      <c r="I12" s="31"/>
      <c r="J12" s="31"/>
      <c r="K12" s="31"/>
      <c r="L12" s="31"/>
      <c r="M12" s="31"/>
    </row>
    <row r="13" spans="2:14" s="33" customFormat="1" x14ac:dyDescent="0.2">
      <c r="B13" s="51" t="s">
        <v>71</v>
      </c>
      <c r="C13" s="38"/>
      <c r="D13" s="38"/>
      <c r="E13" s="38"/>
      <c r="F13" s="38"/>
      <c r="G13" s="38"/>
      <c r="H13" s="43"/>
      <c r="I13" s="38"/>
      <c r="J13" s="38"/>
      <c r="K13" s="38"/>
      <c r="L13" s="38"/>
      <c r="M13" s="38"/>
    </row>
    <row r="14" spans="2:14" s="33" customFormat="1" ht="16.5" customHeight="1" x14ac:dyDescent="0.2">
      <c r="B14" s="42" t="s">
        <v>44</v>
      </c>
      <c r="C14" s="38">
        <f>C15+C16</f>
        <v>0</v>
      </c>
      <c r="D14" s="38">
        <f t="shared" ref="D14" si="16">D15+D16</f>
        <v>0</v>
      </c>
      <c r="E14" s="38">
        <f t="shared" ref="E14" si="17">E15+E16</f>
        <v>0</v>
      </c>
      <c r="F14" s="38">
        <f t="shared" ref="F14" si="18">F15+F16</f>
        <v>0</v>
      </c>
      <c r="G14" s="38">
        <f t="shared" ref="G14" si="19">G15+G16</f>
        <v>0</v>
      </c>
      <c r="H14" s="43">
        <f t="shared" ref="H14" si="20">C14+D14+E14+F14+G14</f>
        <v>0</v>
      </c>
      <c r="I14" s="38">
        <f t="shared" ref="I14" si="21">I15+I16</f>
        <v>0</v>
      </c>
      <c r="J14" s="38">
        <f t="shared" ref="J14" si="22">J15+J16</f>
        <v>0</v>
      </c>
      <c r="K14" s="38">
        <f t="shared" ref="K14" si="23">K15+K16</f>
        <v>0</v>
      </c>
      <c r="L14" s="38">
        <f t="shared" ref="L14" si="24">L15+L16</f>
        <v>0</v>
      </c>
      <c r="M14" s="38">
        <f t="shared" ref="M14" si="25">M15+M16</f>
        <v>0</v>
      </c>
    </row>
    <row r="15" spans="2:14" s="33" customFormat="1" x14ac:dyDescent="0.2">
      <c r="B15" s="46"/>
      <c r="C15" s="31"/>
      <c r="D15" s="31"/>
      <c r="E15" s="31"/>
      <c r="F15" s="31"/>
      <c r="G15" s="31"/>
      <c r="H15" s="43"/>
      <c r="I15" s="31"/>
      <c r="J15" s="31"/>
      <c r="K15" s="31"/>
      <c r="L15" s="31"/>
      <c r="M15" s="31"/>
    </row>
    <row r="16" spans="2:14" s="33" customFormat="1" x14ac:dyDescent="0.2">
      <c r="B16" s="46"/>
      <c r="C16" s="31"/>
      <c r="D16" s="31"/>
      <c r="E16" s="31"/>
      <c r="F16" s="31"/>
      <c r="G16" s="31"/>
      <c r="H16" s="43"/>
      <c r="I16" s="31"/>
      <c r="J16" s="31"/>
      <c r="K16" s="31"/>
      <c r="L16" s="31"/>
      <c r="M16" s="31"/>
    </row>
    <row r="17" spans="2:13" s="33" customFormat="1" ht="16.5" customHeight="1" x14ac:dyDescent="0.2">
      <c r="B17" s="42" t="s">
        <v>46</v>
      </c>
      <c r="C17" s="38">
        <f>C18+C19+C20</f>
        <v>0</v>
      </c>
      <c r="D17" s="38">
        <f t="shared" ref="D17" si="26">D18+D19+D20</f>
        <v>0</v>
      </c>
      <c r="E17" s="38">
        <f t="shared" ref="E17" si="27">E18+E19+E20</f>
        <v>0</v>
      </c>
      <c r="F17" s="38">
        <f t="shared" ref="F17" si="28">F18+F19+F20</f>
        <v>0</v>
      </c>
      <c r="G17" s="38">
        <f t="shared" ref="G17" si="29">G18+G19+G20</f>
        <v>0</v>
      </c>
      <c r="H17" s="43">
        <f t="shared" ref="H17" si="30">C17+D17+E17+F17+G17</f>
        <v>0</v>
      </c>
      <c r="I17" s="38">
        <f t="shared" ref="I17" si="31">I18+I19+I20</f>
        <v>0</v>
      </c>
      <c r="J17" s="38">
        <f t="shared" ref="J17" si="32">J18+J19+J20</f>
        <v>0</v>
      </c>
      <c r="K17" s="38">
        <f t="shared" ref="K17" si="33">K18+K19+K20</f>
        <v>0</v>
      </c>
      <c r="L17" s="38">
        <f t="shared" ref="L17" si="34">L18+L19+L20</f>
        <v>0</v>
      </c>
      <c r="M17" s="38">
        <f t="shared" ref="M17" si="35">M18+M19+M20</f>
        <v>0</v>
      </c>
    </row>
    <row r="18" spans="2:13" s="33" customFormat="1" x14ac:dyDescent="0.2">
      <c r="B18" s="46"/>
      <c r="C18" s="31"/>
      <c r="D18" s="31"/>
      <c r="E18" s="31"/>
      <c r="F18" s="31"/>
      <c r="G18" s="31"/>
      <c r="H18" s="44" t="s">
        <v>45</v>
      </c>
      <c r="I18" s="31"/>
      <c r="J18" s="31"/>
      <c r="K18" s="31"/>
      <c r="L18" s="31"/>
      <c r="M18" s="31"/>
    </row>
    <row r="19" spans="2:13" s="33" customFormat="1" x14ac:dyDescent="0.2">
      <c r="B19" s="46"/>
      <c r="C19" s="31"/>
      <c r="D19" s="31"/>
      <c r="E19" s="31"/>
      <c r="F19" s="31"/>
      <c r="G19" s="31"/>
      <c r="H19" s="44" t="s">
        <v>45</v>
      </c>
      <c r="I19" s="31"/>
      <c r="J19" s="31"/>
      <c r="K19" s="31"/>
      <c r="L19" s="31"/>
      <c r="M19" s="31"/>
    </row>
    <row r="20" spans="2:13" s="33" customFormat="1" x14ac:dyDescent="0.2">
      <c r="B20" s="46"/>
      <c r="C20" s="31"/>
      <c r="D20" s="31"/>
      <c r="E20" s="31"/>
      <c r="F20" s="31"/>
      <c r="G20" s="31"/>
      <c r="H20" s="43" t="s">
        <v>45</v>
      </c>
      <c r="I20" s="31"/>
      <c r="J20" s="31"/>
      <c r="K20" s="31"/>
      <c r="L20" s="31"/>
      <c r="M20" s="31"/>
    </row>
    <row r="21" spans="2:13" x14ac:dyDescent="0.2">
      <c r="C21" s="36"/>
      <c r="D21" s="34"/>
      <c r="E21" s="34"/>
      <c r="F21" s="34"/>
      <c r="G21" s="34"/>
      <c r="H21" s="34"/>
    </row>
    <row r="22" spans="2:13" s="33" customFormat="1" x14ac:dyDescent="0.2">
      <c r="B22" s="32"/>
      <c r="C22" s="36"/>
      <c r="D22" s="34"/>
      <c r="E22" s="34"/>
      <c r="F22" s="34"/>
      <c r="G22" s="34"/>
      <c r="H22" s="34"/>
    </row>
    <row r="23" spans="2:13" x14ac:dyDescent="0.2">
      <c r="B23" s="47" t="s">
        <v>42</v>
      </c>
      <c r="C23" s="37">
        <v>2019</v>
      </c>
      <c r="D23" s="37">
        <v>2020</v>
      </c>
      <c r="E23" s="37">
        <v>2021</v>
      </c>
      <c r="F23" s="37">
        <v>2022</v>
      </c>
      <c r="G23" s="37">
        <v>2023</v>
      </c>
      <c r="H23" s="33"/>
    </row>
    <row r="24" spans="2:13" ht="25.5" x14ac:dyDescent="0.2">
      <c r="B24" s="52" t="s">
        <v>47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3"/>
    </row>
    <row r="25" spans="2:13" ht="25.5" x14ac:dyDescent="0.2">
      <c r="B25" s="48" t="s">
        <v>48</v>
      </c>
      <c r="C25" s="38">
        <f>C26+C31+C32+C33+C34+C35</f>
        <v>0</v>
      </c>
      <c r="D25" s="38">
        <f t="shared" ref="D25:G25" si="36">D26+D31+D32+D33+D34+D35</f>
        <v>0</v>
      </c>
      <c r="E25" s="38">
        <f t="shared" si="36"/>
        <v>0</v>
      </c>
      <c r="F25" s="38">
        <f t="shared" si="36"/>
        <v>0</v>
      </c>
      <c r="G25" s="38">
        <f t="shared" si="36"/>
        <v>0</v>
      </c>
      <c r="H25" s="33"/>
    </row>
    <row r="26" spans="2:13" x14ac:dyDescent="0.2">
      <c r="B26" s="49" t="s">
        <v>49</v>
      </c>
      <c r="C26" s="39">
        <f>C27+C28+C29+C30</f>
        <v>0</v>
      </c>
      <c r="D26" s="39">
        <f t="shared" ref="D26:G26" si="37">D27+D28+D29+D30</f>
        <v>0</v>
      </c>
      <c r="E26" s="39">
        <f t="shared" si="37"/>
        <v>0</v>
      </c>
      <c r="F26" s="39">
        <f t="shared" si="37"/>
        <v>0</v>
      </c>
      <c r="G26" s="39">
        <f t="shared" si="37"/>
        <v>0</v>
      </c>
      <c r="H26" s="33"/>
    </row>
    <row r="27" spans="2:13" x14ac:dyDescent="0.2">
      <c r="B27" s="50" t="s">
        <v>50</v>
      </c>
      <c r="C27" s="40"/>
      <c r="D27" s="40"/>
      <c r="E27" s="40"/>
      <c r="F27" s="40"/>
      <c r="G27" s="40"/>
    </row>
    <row r="28" spans="2:13" x14ac:dyDescent="0.2">
      <c r="B28" s="50" t="s">
        <v>51</v>
      </c>
      <c r="C28" s="40"/>
      <c r="D28" s="40"/>
      <c r="E28" s="40"/>
      <c r="F28" s="40"/>
      <c r="G28" s="40"/>
    </row>
    <row r="29" spans="2:13" x14ac:dyDescent="0.2">
      <c r="B29" s="50" t="s">
        <v>52</v>
      </c>
      <c r="C29" s="41"/>
      <c r="D29" s="31"/>
      <c r="E29" s="31"/>
      <c r="F29" s="31"/>
      <c r="G29" s="31"/>
    </row>
    <row r="30" spans="2:13" s="55" customFormat="1" ht="33.75" x14ac:dyDescent="0.2">
      <c r="B30" s="50" t="s">
        <v>87</v>
      </c>
      <c r="C30" s="41"/>
      <c r="D30" s="31"/>
      <c r="E30" s="31"/>
      <c r="F30" s="31"/>
      <c r="G30" s="31"/>
    </row>
    <row r="31" spans="2:13" x14ac:dyDescent="0.2">
      <c r="B31" s="49" t="s">
        <v>53</v>
      </c>
      <c r="C31" s="41"/>
      <c r="D31" s="31"/>
      <c r="E31" s="31"/>
      <c r="F31" s="31"/>
      <c r="G31" s="31"/>
    </row>
    <row r="32" spans="2:13" x14ac:dyDescent="0.2">
      <c r="B32" s="49" t="s">
        <v>54</v>
      </c>
      <c r="C32" s="41"/>
      <c r="D32" s="31"/>
      <c r="E32" s="31"/>
      <c r="F32" s="31"/>
      <c r="G32" s="31"/>
    </row>
    <row r="33" spans="2:7" ht="25.5" x14ac:dyDescent="0.2">
      <c r="B33" s="49" t="s">
        <v>55</v>
      </c>
      <c r="C33" s="41"/>
      <c r="D33" s="31"/>
      <c r="E33" s="31"/>
      <c r="F33" s="31"/>
      <c r="G33" s="31"/>
    </row>
    <row r="34" spans="2:7" x14ac:dyDescent="0.2">
      <c r="B34" s="49" t="s">
        <v>56</v>
      </c>
      <c r="C34" s="31"/>
      <c r="D34" s="31"/>
      <c r="E34" s="31"/>
      <c r="F34" s="31"/>
      <c r="G34" s="31"/>
    </row>
    <row r="35" spans="2:7" x14ac:dyDescent="0.2">
      <c r="B35" s="49" t="s">
        <v>57</v>
      </c>
      <c r="C35" s="41"/>
      <c r="D35" s="31"/>
      <c r="E35" s="31"/>
      <c r="F35" s="31"/>
      <c r="G35" s="31"/>
    </row>
    <row r="36" spans="2:7" x14ac:dyDescent="0.2">
      <c r="B36" s="48" t="s">
        <v>58</v>
      </c>
      <c r="C36" s="39">
        <f>C37+C42</f>
        <v>0</v>
      </c>
      <c r="D36" s="39">
        <f t="shared" ref="D36:G36" si="38">D37+D42</f>
        <v>0</v>
      </c>
      <c r="E36" s="39">
        <f t="shared" si="38"/>
        <v>0</v>
      </c>
      <c r="F36" s="39">
        <f t="shared" si="38"/>
        <v>0</v>
      </c>
      <c r="G36" s="39">
        <f t="shared" si="38"/>
        <v>0</v>
      </c>
    </row>
    <row r="37" spans="2:7" x14ac:dyDescent="0.2">
      <c r="B37" s="48" t="s">
        <v>59</v>
      </c>
      <c r="C37" s="39">
        <f>C38+C39+C40+C41</f>
        <v>0</v>
      </c>
      <c r="D37" s="39">
        <f t="shared" ref="D37:G37" si="39">D38+D39+D40+D41</f>
        <v>0</v>
      </c>
      <c r="E37" s="39">
        <f t="shared" si="39"/>
        <v>0</v>
      </c>
      <c r="F37" s="39">
        <f t="shared" si="39"/>
        <v>0</v>
      </c>
      <c r="G37" s="39">
        <f t="shared" si="39"/>
        <v>0</v>
      </c>
    </row>
    <row r="38" spans="2:7" ht="25.5" x14ac:dyDescent="0.2">
      <c r="B38" s="49" t="s">
        <v>60</v>
      </c>
      <c r="C38" s="41"/>
      <c r="D38" s="31"/>
      <c r="E38" s="31"/>
      <c r="F38" s="31"/>
      <c r="G38" s="31"/>
    </row>
    <row r="39" spans="2:7" ht="25.5" x14ac:dyDescent="0.2">
      <c r="B39" s="49" t="s">
        <v>61</v>
      </c>
      <c r="C39" s="41"/>
      <c r="D39" s="31"/>
      <c r="E39" s="31"/>
      <c r="F39" s="31"/>
      <c r="G39" s="31"/>
    </row>
    <row r="40" spans="2:7" ht="25.5" x14ac:dyDescent="0.2">
      <c r="B40" s="49" t="s">
        <v>62</v>
      </c>
      <c r="C40" s="41"/>
      <c r="D40" s="31"/>
      <c r="E40" s="31"/>
      <c r="F40" s="31"/>
      <c r="G40" s="31"/>
    </row>
    <row r="41" spans="2:7" ht="25.5" x14ac:dyDescent="0.2">
      <c r="B41" s="49" t="s">
        <v>63</v>
      </c>
      <c r="C41" s="41"/>
      <c r="D41" s="31"/>
      <c r="E41" s="31"/>
      <c r="F41" s="31"/>
      <c r="G41" s="31"/>
    </row>
    <row r="42" spans="2:7" ht="51" x14ac:dyDescent="0.2">
      <c r="B42" s="48" t="s">
        <v>64</v>
      </c>
      <c r="C42" s="39">
        <f>C43+C44+C45+C46</f>
        <v>0</v>
      </c>
      <c r="D42" s="39">
        <f t="shared" ref="D42:G42" si="40">D43+D44+D45+D46</f>
        <v>0</v>
      </c>
      <c r="E42" s="39">
        <f t="shared" si="40"/>
        <v>0</v>
      </c>
      <c r="F42" s="39">
        <f t="shared" si="40"/>
        <v>0</v>
      </c>
      <c r="G42" s="39">
        <f t="shared" si="40"/>
        <v>0</v>
      </c>
    </row>
    <row r="43" spans="2:7" ht="25.5" x14ac:dyDescent="0.2">
      <c r="B43" s="49" t="s">
        <v>65</v>
      </c>
      <c r="C43" s="41"/>
      <c r="D43" s="31"/>
      <c r="E43" s="31"/>
      <c r="F43" s="31"/>
      <c r="G43" s="31"/>
    </row>
    <row r="44" spans="2:7" ht="25.5" x14ac:dyDescent="0.2">
      <c r="B44" s="49" t="s">
        <v>66</v>
      </c>
      <c r="C44" s="41"/>
      <c r="D44" s="31"/>
      <c r="E44" s="31"/>
      <c r="F44" s="31"/>
      <c r="G44" s="31"/>
    </row>
    <row r="45" spans="2:7" ht="25.5" x14ac:dyDescent="0.2">
      <c r="B45" s="49" t="s">
        <v>67</v>
      </c>
      <c r="C45" s="41"/>
      <c r="D45" s="31"/>
      <c r="E45" s="31"/>
      <c r="F45" s="31"/>
      <c r="G45" s="31"/>
    </row>
    <row r="46" spans="2:7" ht="25.5" x14ac:dyDescent="0.2">
      <c r="B46" s="49" t="s">
        <v>68</v>
      </c>
      <c r="C46" s="41"/>
      <c r="D46" s="31"/>
      <c r="E46" s="31"/>
      <c r="F46" s="31"/>
      <c r="G46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PRESENTATION DE L'ANNEXE 1</vt:lpstr>
      <vt:lpstr>DIAGNOSTIC IMMOBILIER</vt:lpstr>
      <vt:lpstr>OCCUPATION</vt:lpstr>
      <vt:lpstr>DIAGNOSTIC FINANCIER</vt:lpstr>
    </vt:vector>
  </TitlesOfParts>
  <Company>Algoé Consultants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Axelle Baudry</dc:creator>
  <cp:lastModifiedBy>Laurie Ibanez-Gracia</cp:lastModifiedBy>
  <cp:lastPrinted>2021-02-05T08:42:41Z</cp:lastPrinted>
  <dcterms:created xsi:type="dcterms:W3CDTF">2020-12-03T15:01:58Z</dcterms:created>
  <dcterms:modified xsi:type="dcterms:W3CDTF">2023-05-02T16:06:46Z</dcterms:modified>
</cp:coreProperties>
</file>